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natureo31.sharepoint.com/sites/p5_amelioration_connaissances/Documents partages/01_Projets/01_Herpeto/2025_LR_Herpeto/5_Livrables/RAPPORTS/"/>
    </mc:Choice>
  </mc:AlternateContent>
  <xr:revisionPtr revIDLastSave="21" documentId="8_{ECA5F9FE-660A-41BE-A1E2-3D1EF644A2F6}" xr6:coauthVersionLast="47" xr6:coauthVersionMax="47" xr10:uidLastSave="{976D41FC-08D1-41F9-9483-463E552BD0BB}"/>
  <bookViews>
    <workbookView xWindow="20370" yWindow="-120" windowWidth="29040" windowHeight="15720" tabRatio="716" xr2:uid="{7CD59B62-03F9-41D9-A73D-815266C663A6}"/>
  </bookViews>
  <sheets>
    <sheet name="TABLEAU_ORDRE_TAXO" sheetId="1" r:id="rId1"/>
  </sheets>
  <definedNames>
    <definedName name="_xlnm._FilterDatabase" localSheetId="0" hidden="1">TABLEAU_ORDRE_TAXO!$E$1:$E$93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<sst xmlns="http://schemas.openxmlformats.org/spreadsheetml/2006/main" count="303" uniqueCount="167">
  <si>
    <t>Tableau de synthèse de la Liste rouge des Amphibiens et Reptiles d'Occitanie, 2026.</t>
  </si>
  <si>
    <t>Nom scientifique</t>
  </si>
  <si>
    <t>Nom vernaculaire</t>
  </si>
  <si>
    <t>CD_REF</t>
  </si>
  <si>
    <t>Critères</t>
  </si>
  <si>
    <t>Catégorie UICN Occitanie (2026)</t>
  </si>
  <si>
    <t>Tendance</t>
  </si>
  <si>
    <r>
      <t xml:space="preserve">Alytes almogavarii </t>
    </r>
    <r>
      <rPr>
        <sz val="10"/>
        <color theme="1"/>
        <rFont val="Calibri"/>
        <family val="2"/>
        <scheme val="minor"/>
      </rPr>
      <t>Arntzen &amp; García-París, 1995</t>
    </r>
  </si>
  <si>
    <t>Alyte catalan (L')</t>
  </si>
  <si>
    <t>pr. A4c</t>
  </si>
  <si>
    <t>NT</t>
  </si>
  <si>
    <t>↓</t>
  </si>
  <si>
    <r>
      <t xml:space="preserve">Alytes obstetricans </t>
    </r>
    <r>
      <rPr>
        <sz val="10"/>
        <color theme="1"/>
        <rFont val="Calibri"/>
        <family val="2"/>
        <scheme val="minor"/>
      </rPr>
      <t>(Laurenti, 1768)</t>
    </r>
  </si>
  <si>
    <t>Alyte accoucheur (L')</t>
  </si>
  <si>
    <t>LC</t>
  </si>
  <si>
    <t>→</t>
  </si>
  <si>
    <r>
      <t xml:space="preserve">Discoglossus pictus </t>
    </r>
    <r>
      <rPr>
        <sz val="10"/>
        <color theme="1"/>
        <rFont val="Calibri"/>
        <family val="2"/>
        <scheme val="minor"/>
      </rPr>
      <t>Otth, 1837</t>
    </r>
  </si>
  <si>
    <t>Discoglosse peint (Le)</t>
  </si>
  <si>
    <t>a</t>
  </si>
  <si>
    <t>NA</t>
  </si>
  <si>
    <t>↑</t>
  </si>
  <si>
    <r>
      <t xml:space="preserve">Bombina variegata </t>
    </r>
    <r>
      <rPr>
        <sz val="10"/>
        <color theme="1"/>
        <rFont val="Calibri"/>
        <family val="2"/>
        <scheme val="minor"/>
      </rPr>
      <t>(Linnæus, 1758)</t>
    </r>
  </si>
  <si>
    <t>Sonneur à ventre jaune (Le)</t>
  </si>
  <si>
    <t>B(1+2)ab(i,ii,iii,iv,v)</t>
  </si>
  <si>
    <t>EN</t>
  </si>
  <si>
    <r>
      <t xml:space="preserve">Pelobates cultripes </t>
    </r>
    <r>
      <rPr>
        <sz val="10"/>
        <color theme="1"/>
        <rFont val="Calibri"/>
        <family val="2"/>
        <scheme val="minor"/>
      </rPr>
      <t>(Cuvier, 1829)</t>
    </r>
  </si>
  <si>
    <t>Pélobate cultripède (Le)</t>
  </si>
  <si>
    <t>B2ab(ii,iiii)</t>
  </si>
  <si>
    <r>
      <t xml:space="preserve">Pelodytes punctatus </t>
    </r>
    <r>
      <rPr>
        <sz val="10"/>
        <color theme="1"/>
        <rFont val="Calibri"/>
        <family val="2"/>
        <scheme val="minor"/>
      </rPr>
      <t>(Daudin, 1803)</t>
    </r>
  </si>
  <si>
    <t>Pélodyte ponctué (Le)</t>
  </si>
  <si>
    <r>
      <t xml:space="preserve">Bufo spinosus </t>
    </r>
    <r>
      <rPr>
        <sz val="10"/>
        <color theme="1"/>
        <rFont val="Calibri"/>
        <family val="2"/>
        <scheme val="minor"/>
      </rPr>
      <t>(Daudin, 1803)</t>
    </r>
  </si>
  <si>
    <t>Crapaud épineux (Le)</t>
  </si>
  <si>
    <t>pr. A2ac</t>
  </si>
  <si>
    <r>
      <t xml:space="preserve">Bufotes viridis </t>
    </r>
    <r>
      <rPr>
        <sz val="10"/>
        <color theme="1"/>
        <rFont val="Calibri"/>
        <family val="2"/>
        <scheme val="minor"/>
      </rPr>
      <t>(Laurenti, 1768)</t>
    </r>
  </si>
  <si>
    <t>Crapaud vert (Le)</t>
  </si>
  <si>
    <t>?</t>
  </si>
  <si>
    <r>
      <t xml:space="preserve">Epidalea calamita </t>
    </r>
    <r>
      <rPr>
        <sz val="10"/>
        <color theme="1"/>
        <rFont val="Calibri"/>
        <family val="2"/>
        <scheme val="minor"/>
      </rPr>
      <t>(Laurenti, 1768)</t>
    </r>
  </si>
  <si>
    <t>Crapaud calamite (Le)</t>
  </si>
  <si>
    <r>
      <t xml:space="preserve">Hyla meridionalis </t>
    </r>
    <r>
      <rPr>
        <sz val="10"/>
        <color theme="1"/>
        <rFont val="Calibri"/>
        <family val="2"/>
        <scheme val="minor"/>
      </rPr>
      <t>Böttger, 1874</t>
    </r>
  </si>
  <si>
    <t>Rainette méridionale (La)</t>
  </si>
  <si>
    <r>
      <t xml:space="preserve">Hyla arborea </t>
    </r>
    <r>
      <rPr>
        <sz val="10"/>
        <color theme="1"/>
        <rFont val="Calibri"/>
        <family val="2"/>
        <scheme val="minor"/>
      </rPr>
      <t>(Linnæus, 1758)</t>
    </r>
  </si>
  <si>
    <t>Rainette verte (La)</t>
  </si>
  <si>
    <t>A2ac</t>
  </si>
  <si>
    <t>CR</t>
  </si>
  <si>
    <r>
      <t xml:space="preserve">Pelophylax lessonae </t>
    </r>
    <r>
      <rPr>
        <sz val="10"/>
        <color theme="1"/>
        <rFont val="Calibri"/>
        <family val="2"/>
        <scheme val="minor"/>
      </rPr>
      <t>(Camerano, 1882)</t>
    </r>
  </si>
  <si>
    <t>Grenouille de Lessona (La)</t>
  </si>
  <si>
    <t>DD</t>
  </si>
  <si>
    <r>
      <t xml:space="preserve">Pelophylax </t>
    </r>
    <r>
      <rPr>
        <sz val="10"/>
        <rFont val="Calibri"/>
        <family val="2"/>
        <scheme val="minor"/>
      </rPr>
      <t>kl.</t>
    </r>
    <r>
      <rPr>
        <i/>
        <sz val="10"/>
        <rFont val="Calibri"/>
        <family val="2"/>
        <scheme val="minor"/>
      </rPr>
      <t xml:space="preserve"> esculentus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(Linnæus, 1758)</t>
    </r>
  </si>
  <si>
    <t>Grenouille verte (La)</t>
  </si>
  <si>
    <r>
      <t>Pelophylax ridibundus</t>
    </r>
    <r>
      <rPr>
        <sz val="10"/>
        <color theme="1"/>
        <rFont val="Calibri"/>
        <family val="2"/>
        <scheme val="minor"/>
      </rPr>
      <t xml:space="preserve"> (Pallas, 1771)</t>
    </r>
  </si>
  <si>
    <t>Grenouille rieuse (La)</t>
  </si>
  <si>
    <r>
      <t xml:space="preserve">Pelophylax perezi </t>
    </r>
    <r>
      <rPr>
        <sz val="10"/>
        <color theme="1"/>
        <rFont val="Calibri"/>
        <family val="2"/>
        <scheme val="minor"/>
      </rPr>
      <t>(Seoane, 1885)</t>
    </r>
  </si>
  <si>
    <t>Grenouille de Pérez (La)</t>
  </si>
  <si>
    <r>
      <t xml:space="preserve">Pelophylax </t>
    </r>
    <r>
      <rPr>
        <sz val="10"/>
        <rFont val="Calibri"/>
        <family val="2"/>
        <scheme val="minor"/>
      </rPr>
      <t>kl.</t>
    </r>
    <r>
      <rPr>
        <i/>
        <sz val="10"/>
        <rFont val="Calibri"/>
        <family val="2"/>
        <scheme val="minor"/>
      </rPr>
      <t xml:space="preserve"> grafi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(Crochet, Dubois, Ohler &amp; Tunner, 1995)</t>
    </r>
  </si>
  <si>
    <t>Grenouille de Graf (La)</t>
  </si>
  <si>
    <r>
      <t xml:space="preserve">Rana dalmatina </t>
    </r>
    <r>
      <rPr>
        <sz val="10"/>
        <color theme="1"/>
        <rFont val="Calibri"/>
        <family val="2"/>
        <scheme val="minor"/>
      </rPr>
      <t xml:space="preserve">Fitzinger </t>
    </r>
    <r>
      <rPr>
        <i/>
        <sz val="10"/>
        <color theme="1"/>
        <rFont val="Calibri"/>
        <family val="2"/>
        <scheme val="minor"/>
      </rPr>
      <t>in</t>
    </r>
    <r>
      <rPr>
        <sz val="10"/>
        <color theme="1"/>
        <rFont val="Calibri"/>
        <family val="2"/>
        <scheme val="minor"/>
      </rPr>
      <t xml:space="preserve"> Bonaparte, 1838</t>
    </r>
  </si>
  <si>
    <t>Grenouille agile (La)</t>
  </si>
  <si>
    <t>pr. A4abc</t>
  </si>
  <si>
    <r>
      <t xml:space="preserve">Rana temporaria </t>
    </r>
    <r>
      <rPr>
        <sz val="10"/>
        <color theme="1"/>
        <rFont val="Calibri"/>
        <family val="2"/>
        <scheme val="minor"/>
      </rPr>
      <t>Linnæus, 1758</t>
    </r>
  </si>
  <si>
    <t>Grenouille rousse (La)</t>
  </si>
  <si>
    <r>
      <t xml:space="preserve">Xenopus laevis </t>
    </r>
    <r>
      <rPr>
        <sz val="10"/>
        <color theme="1"/>
        <rFont val="Calibri"/>
        <family val="2"/>
        <scheme val="minor"/>
      </rPr>
      <t>(Daudin, 1803)</t>
    </r>
  </si>
  <si>
    <t>Xénope lisse (Le)</t>
  </si>
  <si>
    <r>
      <t xml:space="preserve">Calotriton asper </t>
    </r>
    <r>
      <rPr>
        <sz val="10"/>
        <color theme="1"/>
        <rFont val="Calibri"/>
        <family val="2"/>
        <scheme val="minor"/>
      </rPr>
      <t>(Al. Dugès, 1852)</t>
    </r>
  </si>
  <si>
    <t>Calotriton des Pyrénées (Le)</t>
  </si>
  <si>
    <t>A4c</t>
  </si>
  <si>
    <t>VU</t>
  </si>
  <si>
    <r>
      <t xml:space="preserve">Ichthyosaura alpestris </t>
    </r>
    <r>
      <rPr>
        <sz val="10"/>
        <color theme="1"/>
        <rFont val="Calibri"/>
        <family val="2"/>
        <scheme val="minor"/>
      </rPr>
      <t>(Laurenti, 1768)</t>
    </r>
  </si>
  <si>
    <t>Triton alpestre Le)</t>
  </si>
  <si>
    <r>
      <t xml:space="preserve">Lissotriton helveticus </t>
    </r>
    <r>
      <rPr>
        <sz val="10"/>
        <color theme="1"/>
        <rFont val="Calibri"/>
        <family val="2"/>
        <scheme val="minor"/>
      </rPr>
      <t>(Razoumowsky, 1789)</t>
    </r>
  </si>
  <si>
    <t>Triton palmé (Le)</t>
  </si>
  <si>
    <r>
      <t xml:space="preserve">Salamandra salamandra </t>
    </r>
    <r>
      <rPr>
        <sz val="10"/>
        <color theme="1"/>
        <rFont val="Calibri"/>
        <family val="2"/>
        <scheme val="minor"/>
      </rPr>
      <t>(Linnæus, 1758)</t>
    </r>
  </si>
  <si>
    <t>Salamandre tachetée (La)</t>
  </si>
  <si>
    <r>
      <t>Triturus cristatus</t>
    </r>
    <r>
      <rPr>
        <sz val="10"/>
        <color theme="1"/>
        <rFont val="Calibri"/>
        <family val="2"/>
        <scheme val="minor"/>
      </rPr>
      <t xml:space="preserve"> (Laurenti, 1768)</t>
    </r>
  </si>
  <si>
    <t>Triton crêté (Le)</t>
  </si>
  <si>
    <t>B1ab(i,ii,iii,iv,v)</t>
  </si>
  <si>
    <r>
      <t xml:space="preserve">Triturus marmoratus </t>
    </r>
    <r>
      <rPr>
        <sz val="10"/>
        <color theme="1"/>
        <rFont val="Calibri"/>
        <family val="2"/>
        <scheme val="minor"/>
      </rPr>
      <t>(Latreille, 1800)</t>
    </r>
  </si>
  <si>
    <t>Triton marbré (Le)</t>
  </si>
  <si>
    <t>pr. A4ce</t>
  </si>
  <si>
    <t>Speleomantes strinatii (Aellen, 1958)</t>
  </si>
  <si>
    <t>Spélerpès de Strinati (Le)</t>
  </si>
  <si>
    <r>
      <t xml:space="preserve">Caretta caretta </t>
    </r>
    <r>
      <rPr>
        <sz val="10"/>
        <color theme="1"/>
        <rFont val="Calibri"/>
        <family val="2"/>
        <scheme val="minor"/>
      </rPr>
      <t>(Linnæus, 1758)</t>
    </r>
  </si>
  <si>
    <t>Tortue caouanne (La)</t>
  </si>
  <si>
    <r>
      <t xml:space="preserve">Chelonia mydas </t>
    </r>
    <r>
      <rPr>
        <sz val="10"/>
        <color theme="1"/>
        <rFont val="Calibri"/>
        <family val="2"/>
        <scheme val="minor"/>
      </rPr>
      <t>(Linnæus, 1758)</t>
    </r>
  </si>
  <si>
    <t>Tortue verte (La)</t>
  </si>
  <si>
    <t>b</t>
  </si>
  <si>
    <r>
      <t xml:space="preserve">Eretmochelys imbricata </t>
    </r>
    <r>
      <rPr>
        <sz val="10"/>
        <color theme="1"/>
        <rFont val="Calibri"/>
        <family val="2"/>
        <scheme val="minor"/>
      </rPr>
      <t>(Linné, 1766)</t>
    </r>
  </si>
  <si>
    <t>Tortue caret, Tortue imbriquée (La)</t>
  </si>
  <si>
    <r>
      <t xml:space="preserve">Lepidochelys kempii </t>
    </r>
    <r>
      <rPr>
        <sz val="10"/>
        <color theme="1"/>
        <rFont val="Calibri"/>
        <family val="2"/>
        <scheme val="minor"/>
      </rPr>
      <t>(Garman, 1880)</t>
    </r>
  </si>
  <si>
    <t>Tortue de Kemp (La)</t>
  </si>
  <si>
    <r>
      <t xml:space="preserve">Dermochelys coriacea </t>
    </r>
    <r>
      <rPr>
        <sz val="10"/>
        <color theme="1"/>
        <rFont val="Calibri"/>
        <family val="2"/>
        <scheme val="minor"/>
      </rPr>
      <t>(Vandelli, 1761)</t>
    </r>
  </si>
  <si>
    <t>Tortue luth (La)</t>
  </si>
  <si>
    <r>
      <t xml:space="preserve">Testudo hermanni </t>
    </r>
    <r>
      <rPr>
        <sz val="10"/>
        <color theme="1"/>
        <rFont val="Calibri"/>
        <family val="2"/>
        <scheme val="minor"/>
      </rPr>
      <t>(Gmelin, 1789)</t>
    </r>
  </si>
  <si>
    <t>Tortue d'Hermann (La)</t>
  </si>
  <si>
    <t>RE</t>
  </si>
  <si>
    <r>
      <t xml:space="preserve">Mauremys leprosa </t>
    </r>
    <r>
      <rPr>
        <sz val="10"/>
        <color theme="1"/>
        <rFont val="Calibri"/>
        <family val="2"/>
        <scheme val="minor"/>
      </rPr>
      <t>(Schweigger, 1812)</t>
    </r>
  </si>
  <si>
    <t>Émyde lépreuse (L')</t>
  </si>
  <si>
    <t>B(1+2)ab(ii,iii,iv,v), C1</t>
  </si>
  <si>
    <r>
      <t xml:space="preserve">Emys orbicularis </t>
    </r>
    <r>
      <rPr>
        <sz val="10"/>
        <color theme="1"/>
        <rFont val="Calibri"/>
        <family val="2"/>
        <scheme val="minor"/>
      </rPr>
      <t>(Linnæus, 1758)</t>
    </r>
  </si>
  <si>
    <t>Cistude d'Europe (La)</t>
  </si>
  <si>
    <t>A4ace</t>
  </si>
  <si>
    <r>
      <t>Trachemys scripta</t>
    </r>
    <r>
      <rPr>
        <sz val="10"/>
        <color theme="1"/>
        <rFont val="Calibri"/>
        <family val="2"/>
        <scheme val="minor"/>
      </rPr>
      <t xml:space="preserve"> (Schoepff, 1792)</t>
    </r>
  </si>
  <si>
    <t>Trachémyde écrite (La)</t>
  </si>
  <si>
    <r>
      <t xml:space="preserve">Chelydra serpentina </t>
    </r>
    <r>
      <rPr>
        <sz val="10"/>
        <color theme="1"/>
        <rFont val="Calibri"/>
        <family val="2"/>
        <scheme val="minor"/>
      </rPr>
      <t>(Linnæus, 1758)</t>
    </r>
  </si>
  <si>
    <t>Chélydre serpentine (La)</t>
  </si>
  <si>
    <r>
      <t>Hemidactylus turcicus</t>
    </r>
    <r>
      <rPr>
        <sz val="10"/>
        <color theme="1"/>
        <rFont val="Calibri"/>
        <family val="2"/>
        <scheme val="minor"/>
      </rPr>
      <t xml:space="preserve"> (Linnæus, 1758)</t>
    </r>
  </si>
  <si>
    <t>Gecko verruqueux (Le)</t>
  </si>
  <si>
    <r>
      <t>Tarentola mauritanica</t>
    </r>
    <r>
      <rPr>
        <sz val="10"/>
        <color theme="1"/>
        <rFont val="Calibri"/>
        <family val="2"/>
        <scheme val="minor"/>
      </rPr>
      <t xml:space="preserve"> (Linnæus, 1758)</t>
    </r>
  </si>
  <si>
    <t>Tarente de Maurétanie (La)</t>
  </si>
  <si>
    <r>
      <t xml:space="preserve">Iberolacerta aranica </t>
    </r>
    <r>
      <rPr>
        <sz val="10"/>
        <color theme="1"/>
        <rFont val="Calibri"/>
        <family val="2"/>
        <scheme val="minor"/>
      </rPr>
      <t>(Arribas, 1993)</t>
    </r>
  </si>
  <si>
    <t>Lézard du Val d'Aran (Le)</t>
  </si>
  <si>
    <t>A4abc+3c</t>
  </si>
  <si>
    <r>
      <t xml:space="preserve">Iberolacerta aurelioi </t>
    </r>
    <r>
      <rPr>
        <sz val="10"/>
        <color theme="1"/>
        <rFont val="Calibri"/>
        <family val="2"/>
        <scheme val="minor"/>
      </rPr>
      <t>(Arribas, 1994)</t>
    </r>
  </si>
  <si>
    <t>Lézard d'Aurelio (Le)</t>
  </si>
  <si>
    <r>
      <t xml:space="preserve">Iberolacerta bonnali </t>
    </r>
    <r>
      <rPr>
        <sz val="10"/>
        <color theme="1"/>
        <rFont val="Calibri"/>
        <family val="2"/>
        <scheme val="minor"/>
      </rPr>
      <t>(Lantz, 1927)</t>
    </r>
  </si>
  <si>
    <t>Lézard de Bonnal (Le)</t>
  </si>
  <si>
    <r>
      <t xml:space="preserve">Lacerta agilis </t>
    </r>
    <r>
      <rPr>
        <sz val="10"/>
        <color theme="1"/>
        <rFont val="Calibri"/>
        <family val="2"/>
        <scheme val="minor"/>
      </rPr>
      <t>Linnæus, 1758</t>
    </r>
  </si>
  <si>
    <t>Lézard des souches (Le)</t>
  </si>
  <si>
    <t>→/↓</t>
  </si>
  <si>
    <r>
      <t xml:space="preserve">Lacerta agilis agilis </t>
    </r>
    <r>
      <rPr>
        <sz val="10"/>
        <color theme="1"/>
        <rFont val="Calibri"/>
        <family val="2"/>
        <scheme val="minor"/>
      </rPr>
      <t>Linnæus, 1758</t>
    </r>
  </si>
  <si>
    <r>
      <t xml:space="preserve">Lacerta agilis garzoni </t>
    </r>
    <r>
      <rPr>
        <sz val="10"/>
        <color theme="1"/>
        <rFont val="Calibri"/>
        <family val="2"/>
        <scheme val="minor"/>
      </rPr>
      <t>Palacios &amp; Castraviejo, 1975</t>
    </r>
  </si>
  <si>
    <t>Lézard des souches de Garzon (Le)</t>
  </si>
  <si>
    <r>
      <t xml:space="preserve">Lacerta bilineata </t>
    </r>
    <r>
      <rPr>
        <sz val="10"/>
        <color theme="1"/>
        <rFont val="Calibri"/>
        <family val="2"/>
        <scheme val="minor"/>
      </rPr>
      <t>Daudin, 1802</t>
    </r>
  </si>
  <si>
    <t>Lézard à deux raies (Le)</t>
  </si>
  <si>
    <r>
      <t xml:space="preserve">Podarcis liolepis </t>
    </r>
    <r>
      <rPr>
        <sz val="10"/>
        <color theme="1"/>
        <rFont val="Calibri"/>
        <family val="2"/>
        <scheme val="minor"/>
      </rPr>
      <t>(Boulenger, 1905)</t>
    </r>
  </si>
  <si>
    <t>Lézard catalan (Le)</t>
  </si>
  <si>
    <r>
      <t xml:space="preserve">Podarcis muralis </t>
    </r>
    <r>
      <rPr>
        <sz val="10"/>
        <color theme="1"/>
        <rFont val="Calibri"/>
        <family val="2"/>
        <scheme val="minor"/>
      </rPr>
      <t>(Laurenti, 1768)</t>
    </r>
  </si>
  <si>
    <t>Lézard des murailles (Le)</t>
  </si>
  <si>
    <r>
      <t xml:space="preserve">Psammodromus algirus </t>
    </r>
    <r>
      <rPr>
        <sz val="10"/>
        <color theme="1"/>
        <rFont val="Calibri"/>
        <family val="2"/>
        <scheme val="minor"/>
      </rPr>
      <t>(Linnæus, 1758)</t>
    </r>
  </si>
  <si>
    <t>Psammodrome algire (Le)</t>
  </si>
  <si>
    <r>
      <t xml:space="preserve">Psammodromus edwarsianus </t>
    </r>
    <r>
      <rPr>
        <sz val="10"/>
        <color theme="1"/>
        <rFont val="Calibri"/>
        <family val="2"/>
        <scheme val="minor"/>
      </rPr>
      <t>(An. Dugès, 1829)</t>
    </r>
  </si>
  <si>
    <t>Psammodrome d'Edwards (Le)</t>
  </si>
  <si>
    <r>
      <t xml:space="preserve">Timon lepidus </t>
    </r>
    <r>
      <rPr>
        <sz val="10"/>
        <color theme="1"/>
        <rFont val="Calibri"/>
        <family val="2"/>
        <scheme val="minor"/>
      </rPr>
      <t>(Daudin, 1802)</t>
    </r>
  </si>
  <si>
    <t>Lézard ocellé (Le)</t>
  </si>
  <si>
    <r>
      <t xml:space="preserve">Zootoca vivipara </t>
    </r>
    <r>
      <rPr>
        <sz val="10"/>
        <color theme="1"/>
        <rFont val="Calibri"/>
        <family val="2"/>
        <scheme val="minor"/>
      </rPr>
      <t>(Lichstenstein, 1823)</t>
    </r>
  </si>
  <si>
    <t>Lézard vivipare (Le)</t>
  </si>
  <si>
    <t>pr. A4ac</t>
  </si>
  <si>
    <r>
      <t xml:space="preserve">Zootoca vivipara louislantzi </t>
    </r>
    <r>
      <rPr>
        <sz val="10"/>
        <color theme="1"/>
        <rFont val="Calibri"/>
        <family val="2"/>
        <scheme val="minor"/>
      </rPr>
      <t>Arribas, 2009</t>
    </r>
  </si>
  <si>
    <t>Lézard vivipare de Lantz (Le)</t>
  </si>
  <si>
    <r>
      <t xml:space="preserve">Zootoca vivipara vivipara </t>
    </r>
    <r>
      <rPr>
        <sz val="10"/>
        <color theme="1"/>
        <rFont val="Calibri"/>
        <family val="2"/>
        <scheme val="minor"/>
      </rPr>
      <t>(Lichstenstein, 1823)</t>
    </r>
  </si>
  <si>
    <t>B2ab(i,ii,iii,iv,v)</t>
  </si>
  <si>
    <r>
      <t xml:space="preserve">Chalcides striatus </t>
    </r>
    <r>
      <rPr>
        <sz val="10"/>
        <color theme="1"/>
        <rFont val="Calibri"/>
        <family val="2"/>
        <scheme val="minor"/>
      </rPr>
      <t>(Cuvier, 1829)</t>
    </r>
  </si>
  <si>
    <t>Seps strié (Le)</t>
  </si>
  <si>
    <r>
      <t>Anguis fragilis</t>
    </r>
    <r>
      <rPr>
        <sz val="10"/>
        <color theme="1"/>
        <rFont val="Calibri"/>
        <family val="2"/>
        <scheme val="minor"/>
      </rPr>
      <t xml:space="preserve"> Linnæus, 1758</t>
    </r>
  </si>
  <si>
    <t>Orvet fragile (L')</t>
  </si>
  <si>
    <r>
      <t xml:space="preserve">Malpolon monspessulanus </t>
    </r>
    <r>
      <rPr>
        <sz val="10"/>
        <color theme="1"/>
        <rFont val="Calibri"/>
        <family val="2"/>
        <scheme val="minor"/>
      </rPr>
      <t>(Hermann, 1804)</t>
    </r>
  </si>
  <si>
    <t>Couleuvre de Montpellier (La)</t>
  </si>
  <si>
    <r>
      <t xml:space="preserve">Natrix astreptophora </t>
    </r>
    <r>
      <rPr>
        <sz val="10"/>
        <color theme="1"/>
        <rFont val="Calibri"/>
        <family val="2"/>
        <scheme val="minor"/>
      </rPr>
      <t>(Seoane, 1884)</t>
    </r>
  </si>
  <si>
    <t>Couleuvre astreptophore (La)</t>
  </si>
  <si>
    <r>
      <t xml:space="preserve">Natrix helvetica </t>
    </r>
    <r>
      <rPr>
        <sz val="10"/>
        <color theme="1"/>
        <rFont val="Calibri"/>
        <family val="2"/>
        <scheme val="minor"/>
      </rPr>
      <t>(Lacepède, 1789)</t>
    </r>
  </si>
  <si>
    <t>Couleuvre helvétique (La)</t>
  </si>
  <si>
    <r>
      <t xml:space="preserve">Natrix maura </t>
    </r>
    <r>
      <rPr>
        <sz val="10"/>
        <color theme="1"/>
        <rFont val="Calibri"/>
        <family val="2"/>
        <scheme val="minor"/>
      </rPr>
      <t>(Linnæus, 1758)</t>
    </r>
  </si>
  <si>
    <t>Couleuvre vipérine (La)</t>
  </si>
  <si>
    <t>pr. A4abce</t>
  </si>
  <si>
    <r>
      <t>Coronella austriaca</t>
    </r>
    <r>
      <rPr>
        <sz val="10"/>
        <color theme="1"/>
        <rFont val="Calibri"/>
        <family val="2"/>
        <scheme val="minor"/>
      </rPr>
      <t xml:space="preserve"> Laurenti, 1768</t>
    </r>
  </si>
  <si>
    <t>Coronelle lisse (La)</t>
  </si>
  <si>
    <r>
      <t xml:space="preserve">Coronella girondica </t>
    </r>
    <r>
      <rPr>
        <sz val="10"/>
        <color theme="1"/>
        <rFont val="Calibri"/>
        <family val="2"/>
        <scheme val="minor"/>
      </rPr>
      <t>(Daudin, 1803)</t>
    </r>
  </si>
  <si>
    <t>Coronelle girondine (La)</t>
  </si>
  <si>
    <r>
      <t xml:space="preserve">Hierophis viridiflavus </t>
    </r>
    <r>
      <rPr>
        <sz val="10"/>
        <color theme="1"/>
        <rFont val="Calibri"/>
        <family val="2"/>
        <scheme val="minor"/>
      </rPr>
      <t>(Lacepède, 1789)</t>
    </r>
  </si>
  <si>
    <t>Couleuvre verte et jaune (La)</t>
  </si>
  <si>
    <r>
      <t xml:space="preserve">Zamenis longissimus </t>
    </r>
    <r>
      <rPr>
        <sz val="10"/>
        <color theme="1"/>
        <rFont val="Calibri"/>
        <family val="2"/>
        <scheme val="minor"/>
      </rPr>
      <t>(Laurenti, 1768)</t>
    </r>
  </si>
  <si>
    <t>Couleuvre d'Esculape (La)</t>
  </si>
  <si>
    <r>
      <t xml:space="preserve">Zamenis scalaris </t>
    </r>
    <r>
      <rPr>
        <sz val="10"/>
        <color theme="1"/>
        <rFont val="Calibri"/>
        <family val="2"/>
        <scheme val="minor"/>
      </rPr>
      <t>(Schinz, 1822)</t>
    </r>
  </si>
  <si>
    <t>Couleuvre à échelons (La)</t>
  </si>
  <si>
    <r>
      <t xml:space="preserve">Vipera aspis </t>
    </r>
    <r>
      <rPr>
        <sz val="10"/>
        <color theme="1"/>
        <rFont val="Calibri"/>
        <family val="2"/>
        <scheme val="minor"/>
      </rPr>
      <t>(Linnæus, 1758)</t>
    </r>
  </si>
  <si>
    <t>Vipère aspic (La)</t>
  </si>
  <si>
    <r>
      <t xml:space="preserve">Vipera berus </t>
    </r>
    <r>
      <rPr>
        <sz val="10"/>
        <color theme="1"/>
        <rFont val="Calibri"/>
        <family val="2"/>
        <scheme val="minor"/>
      </rPr>
      <t>(Linnæus, 1758)</t>
    </r>
  </si>
  <si>
    <t>Vipère péliade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</si>
</sst>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ptos Narrow"/>
      <family val="2"/>
    </font>
    <font>
      <sz val="10"/>
      <color rgb="FF242424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3D4D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96"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3001B"/>
      <color rgb="FF5A1A63"/>
      <color rgb="FFFFED00"/>
      <color rgb="FFD3D4D5"/>
      <color rgb="FFFBF2CA"/>
      <color rgb="FF78B74A"/>
      <color rgb="FFFBB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1790700</xdr:colOff>
      <xdr:row>0</xdr:row>
      <xdr:rowOff>9525</xdr:rowOff>
    </xdr:from>
    <xdr:to>
      <xdr:col>4</xdr:col>
      <xdr:colOff>142876</xdr:colOff>
      <xdr:row>0</xdr:row>
      <xdr:rowOff>466261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9DA5FC5-EC08-283D-6CD0-B694DD337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6850" y="9525"/>
          <a:ext cx="2371725" cy="456736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0</xdr:row>
      <xdr:rowOff>9526</xdr:rowOff>
    </xdr:from>
    <xdr:to>
      <xdr:col>1</xdr:col>
      <xdr:colOff>1705058</xdr:colOff>
      <xdr:row>0</xdr:row>
      <xdr:rowOff>457200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F7CC1E-5AC1-FF3C-B702-D8607AC6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9526"/>
          <a:ext cx="485858" cy="447674"/>
        </a:xfrm>
        <a:prstGeom prst="rect">
          <a:avLst/>
        </a:prstGeom>
      </xdr:spPr>
    </xdr:pic>
    <xdr:clientData/>
  </xdr:twoCellAnchor>
  <xdr:twoCellAnchor editAs="oneCell">
    <xdr:from>
      <xdr:col>1</xdr:col>
      <xdr:colOff>581025</xdr:colOff>
      <xdr:row>0</xdr:row>
      <xdr:rowOff>0</xdr:rowOff>
    </xdr:from>
    <xdr:to>
      <xdr:col>1</xdr:col>
      <xdr:colOff>1019175</xdr:colOff>
      <xdr:row>0</xdr:row>
      <xdr:rowOff>455255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1D9A884-C96F-3348-320A-C766B885C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438150" cy="455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3001B"/>
      </a:accent1>
      <a:accent2>
        <a:srgbClr val="FBBF00"/>
      </a:accent2>
      <a:accent3>
        <a:srgbClr val="FFED00"/>
      </a:accent3>
      <a:accent4>
        <a:srgbClr val="FBF2CA"/>
      </a:accent4>
      <a:accent5>
        <a:srgbClr val="78B74A"/>
      </a:accent5>
      <a:accent6>
        <a:srgbClr val="D3D4D5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5CEC-9651-40DB-952D-CEAFD9A9A703}">
  <dimension ref="A1:G93"/>
  <sheetViews>
    <sheetView tabSelected="1" zoomScaleNormal="100" workbookViewId="0">
      <selection activeCell="K53" sqref="K53"/>
    </sheetView>
  </sheetViews>
  <sheetFormatPr baseColWidth="10" defaultColWidth="11.42578125" defaultRowHeight="12.75" x14ac:dyDescent="0.2"/>
  <cols>
    <col min="1" max="1" width="47.5703125" style="2" customWidth="1"/>
    <col min="2" max="2" width="28.42578125" style="15" customWidth="1"/>
    <col min="3" max="3" width="14.42578125" style="11" customWidth="1"/>
    <col min="4" max="4" width="17.42578125" style="12" bestFit="1" customWidth="1"/>
    <col min="5" max="5" width="15" style="13" customWidth="1"/>
    <col min="6" max="6" width="11.42578125" style="15"/>
    <col min="7" max="16384" width="11.42578125" style="1"/>
  </cols>
  <sheetData>
    <row r="1" spans="1:7" ht="36.75" customHeight="1" x14ac:dyDescent="0.2">
      <c r="A1" s="14" t="s">
        <v>0</v>
      </c>
    </row>
    <row r="2" spans="1:7" ht="25.5" x14ac:dyDescent="0.2">
      <c r="A2" s="22" t="s">
        <v>1</v>
      </c>
      <c r="B2" s="23" t="s">
        <v>2</v>
      </c>
      <c r="C2" s="23" t="s">
        <v>3</v>
      </c>
      <c r="D2" s="22" t="s">
        <v>4</v>
      </c>
      <c r="E2" s="22" t="s">
        <v>5</v>
      </c>
      <c r="F2" s="22" t="s">
        <v>6</v>
      </c>
    </row>
    <row r="3" spans="1:7" x14ac:dyDescent="0.2">
      <c r="A3" s="24" t="s">
        <v>7</v>
      </c>
      <c r="B3" s="20" t="s">
        <v>8</v>
      </c>
      <c r="C3" s="5">
        <v>964271</v>
      </c>
      <c r="D3" s="11" t="s">
        <v>9</v>
      </c>
      <c r="E3" s="6" t="s">
        <v>10</v>
      </c>
      <c r="F3" s="16" t="s">
        <v>11</v>
      </c>
    </row>
    <row r="4" spans="1:7" x14ac:dyDescent="0.2">
      <c r="A4" s="24" t="s">
        <v>12</v>
      </c>
      <c r="B4" s="20" t="s">
        <v>13</v>
      </c>
      <c r="C4" s="7">
        <v>197</v>
      </c>
      <c r="D4" s="25"/>
      <c r="E4" s="8" t="s">
        <v>14</v>
      </c>
      <c r="F4" s="16" t="s">
        <v>15</v>
      </c>
    </row>
    <row r="5" spans="1:7" x14ac:dyDescent="0.2">
      <c r="A5" s="24" t="s">
        <v>16</v>
      </c>
      <c r="B5" s="20" t="s">
        <v>17</v>
      </c>
      <c r="C5" s="5">
        <v>225</v>
      </c>
      <c r="D5" s="5" t="s">
        <v>18</v>
      </c>
      <c r="E5" s="9" t="s">
        <v>19</v>
      </c>
      <c r="F5" s="16" t="s">
        <v>20</v>
      </c>
    </row>
    <row r="6" spans="1:7" ht="13.5" x14ac:dyDescent="0.25">
      <c r="A6" s="24" t="s">
        <v>21</v>
      </c>
      <c r="B6" s="20" t="s">
        <v>22</v>
      </c>
      <c r="C6" s="5">
        <v>212</v>
      </c>
      <c r="D6" s="11" t="s">
        <v>23</v>
      </c>
      <c r="E6" s="9" t="s">
        <v>24</v>
      </c>
      <c r="F6" s="16" t="s">
        <v>11</v>
      </c>
      <c r="G6" s="19"/>
    </row>
    <row r="7" spans="1:7" x14ac:dyDescent="0.2">
      <c r="A7" s="24" t="s">
        <v>25</v>
      </c>
      <c r="B7" s="20" t="s">
        <v>26</v>
      </c>
      <c r="C7" s="5">
        <v>235</v>
      </c>
      <c r="D7" s="5" t="s">
        <v>27</v>
      </c>
      <c r="E7" s="9" t="s">
        <v>24</v>
      </c>
      <c r="F7" s="16" t="s">
        <v>11</v>
      </c>
    </row>
    <row r="8" spans="1:7" x14ac:dyDescent="0.2">
      <c r="A8" s="24" t="s">
        <v>28</v>
      </c>
      <c r="B8" s="20" t="s">
        <v>29</v>
      </c>
      <c r="C8" s="5">
        <v>252</v>
      </c>
      <c r="D8" s="5"/>
      <c r="E8" s="8" t="s">
        <v>14</v>
      </c>
      <c r="F8" s="16" t="s">
        <v>15</v>
      </c>
    </row>
    <row r="9" spans="1:7" x14ac:dyDescent="0.2">
      <c r="A9" s="24" t="s">
        <v>30</v>
      </c>
      <c r="B9" s="20" t="s">
        <v>31</v>
      </c>
      <c r="C9" s="5">
        <v>774678</v>
      </c>
      <c r="D9" s="11" t="s">
        <v>32</v>
      </c>
      <c r="E9" s="6" t="s">
        <v>10</v>
      </c>
      <c r="F9" s="16" t="s">
        <v>11</v>
      </c>
    </row>
    <row r="10" spans="1:7" ht="13.5" x14ac:dyDescent="0.25">
      <c r="A10" s="24" t="s">
        <v>33</v>
      </c>
      <c r="B10" s="20" t="s">
        <v>34</v>
      </c>
      <c r="C10" s="5">
        <v>819822</v>
      </c>
      <c r="D10" s="5" t="s">
        <v>18</v>
      </c>
      <c r="E10" s="9" t="s">
        <v>19</v>
      </c>
      <c r="F10" s="16" t="s">
        <v>35</v>
      </c>
      <c r="G10" s="19"/>
    </row>
    <row r="11" spans="1:7" x14ac:dyDescent="0.2">
      <c r="A11" s="24" t="s">
        <v>36</v>
      </c>
      <c r="B11" s="20" t="s">
        <v>37</v>
      </c>
      <c r="C11" s="5">
        <v>459628</v>
      </c>
      <c r="D11" s="5"/>
      <c r="E11" s="9" t="s">
        <v>14</v>
      </c>
      <c r="F11" s="16" t="s">
        <v>15</v>
      </c>
    </row>
    <row r="12" spans="1:7" x14ac:dyDescent="0.2">
      <c r="A12" s="24" t="s">
        <v>38</v>
      </c>
      <c r="B12" s="20" t="s">
        <v>39</v>
      </c>
      <c r="C12" s="5">
        <v>292</v>
      </c>
      <c r="D12" s="20"/>
      <c r="E12" s="9" t="s">
        <v>14</v>
      </c>
      <c r="F12" s="16" t="s">
        <v>15</v>
      </c>
    </row>
    <row r="13" spans="1:7" x14ac:dyDescent="0.2">
      <c r="A13" s="24" t="s">
        <v>40</v>
      </c>
      <c r="B13" s="20" t="s">
        <v>41</v>
      </c>
      <c r="C13" s="5">
        <v>281</v>
      </c>
      <c r="D13" s="11" t="s">
        <v>42</v>
      </c>
      <c r="E13" s="9" t="s">
        <v>43</v>
      </c>
      <c r="F13" s="16" t="s">
        <v>11</v>
      </c>
    </row>
    <row r="14" spans="1:7" x14ac:dyDescent="0.2">
      <c r="A14" s="24" t="s">
        <v>44</v>
      </c>
      <c r="B14" s="20" t="s">
        <v>45</v>
      </c>
      <c r="C14" s="5">
        <v>444441</v>
      </c>
      <c r="D14" s="5"/>
      <c r="E14" s="9" t="s">
        <v>46</v>
      </c>
      <c r="F14" s="16" t="s">
        <v>35</v>
      </c>
    </row>
    <row r="15" spans="1:7" x14ac:dyDescent="0.2">
      <c r="A15" s="24" t="s">
        <v>47</v>
      </c>
      <c r="B15" s="20" t="s">
        <v>48</v>
      </c>
      <c r="C15" s="5">
        <v>444440</v>
      </c>
      <c r="D15" s="5"/>
      <c r="E15" s="9" t="s">
        <v>46</v>
      </c>
      <c r="F15" s="16" t="s">
        <v>35</v>
      </c>
    </row>
    <row r="16" spans="1:7" x14ac:dyDescent="0.2">
      <c r="A16" s="24" t="s">
        <v>49</v>
      </c>
      <c r="B16" s="20" t="s">
        <v>50</v>
      </c>
      <c r="C16" s="5">
        <v>444443</v>
      </c>
      <c r="D16" s="20" t="s">
        <v>18</v>
      </c>
      <c r="E16" s="9" t="s">
        <v>19</v>
      </c>
      <c r="F16" s="16" t="s">
        <v>20</v>
      </c>
    </row>
    <row r="17" spans="1:6" x14ac:dyDescent="0.2">
      <c r="A17" s="24" t="s">
        <v>51</v>
      </c>
      <c r="B17" s="20" t="s">
        <v>52</v>
      </c>
      <c r="C17" s="5">
        <v>444442</v>
      </c>
      <c r="D17" s="21"/>
      <c r="E17" s="9" t="s">
        <v>14</v>
      </c>
      <c r="F17" s="16" t="s">
        <v>11</v>
      </c>
    </row>
    <row r="18" spans="1:6" x14ac:dyDescent="0.2">
      <c r="A18" s="24" t="s">
        <v>53</v>
      </c>
      <c r="B18" s="20" t="s">
        <v>54</v>
      </c>
      <c r="C18" s="5">
        <v>444439</v>
      </c>
      <c r="D18" s="21"/>
      <c r="E18" s="9" t="s">
        <v>14</v>
      </c>
      <c r="F18" s="16" t="s">
        <v>11</v>
      </c>
    </row>
    <row r="19" spans="1:6" x14ac:dyDescent="0.2">
      <c r="A19" s="24" t="s">
        <v>55</v>
      </c>
      <c r="B19" s="20" t="s">
        <v>56</v>
      </c>
      <c r="C19" s="5">
        <v>310</v>
      </c>
      <c r="D19" s="11" t="s">
        <v>57</v>
      </c>
      <c r="E19" s="6" t="s">
        <v>10</v>
      </c>
      <c r="F19" s="16" t="s">
        <v>11</v>
      </c>
    </row>
    <row r="20" spans="1:6" x14ac:dyDescent="0.2">
      <c r="A20" s="24" t="s">
        <v>58</v>
      </c>
      <c r="B20" s="20" t="s">
        <v>59</v>
      </c>
      <c r="C20" s="5">
        <v>351</v>
      </c>
      <c r="D20" s="20"/>
      <c r="E20" s="9" t="s">
        <v>14</v>
      </c>
      <c r="F20" s="16" t="s">
        <v>15</v>
      </c>
    </row>
    <row r="21" spans="1:6" x14ac:dyDescent="0.2">
      <c r="A21" s="24" t="s">
        <v>60</v>
      </c>
      <c r="B21" s="20" t="s">
        <v>61</v>
      </c>
      <c r="C21" s="5">
        <v>79265</v>
      </c>
      <c r="D21" s="20" t="s">
        <v>18</v>
      </c>
      <c r="E21" s="9" t="s">
        <v>19</v>
      </c>
      <c r="F21" s="16" t="s">
        <v>20</v>
      </c>
    </row>
    <row r="22" spans="1:6" x14ac:dyDescent="0.2">
      <c r="A22" s="24" t="s">
        <v>62</v>
      </c>
      <c r="B22" s="20" t="s">
        <v>63</v>
      </c>
      <c r="C22" s="5">
        <v>444427</v>
      </c>
      <c r="D22" s="11" t="s">
        <v>64</v>
      </c>
      <c r="E22" s="9" t="s">
        <v>65</v>
      </c>
      <c r="F22" s="16" t="s">
        <v>11</v>
      </c>
    </row>
    <row r="23" spans="1:6" x14ac:dyDescent="0.2">
      <c r="A23" s="24" t="s">
        <v>66</v>
      </c>
      <c r="B23" s="20" t="s">
        <v>67</v>
      </c>
      <c r="C23" s="5">
        <v>444430</v>
      </c>
      <c r="D23" s="5"/>
      <c r="E23" s="9" t="s">
        <v>46</v>
      </c>
      <c r="F23" s="16" t="s">
        <v>35</v>
      </c>
    </row>
    <row r="24" spans="1:6" x14ac:dyDescent="0.2">
      <c r="A24" s="24" t="s">
        <v>68</v>
      </c>
      <c r="B24" s="20" t="s">
        <v>69</v>
      </c>
      <c r="C24" s="5">
        <v>444432</v>
      </c>
      <c r="D24" s="5"/>
      <c r="E24" s="9" t="s">
        <v>14</v>
      </c>
      <c r="F24" s="16" t="s">
        <v>15</v>
      </c>
    </row>
    <row r="25" spans="1:6" x14ac:dyDescent="0.2">
      <c r="A25" s="24" t="s">
        <v>70</v>
      </c>
      <c r="B25" s="20" t="s">
        <v>71</v>
      </c>
      <c r="C25" s="5">
        <v>92</v>
      </c>
      <c r="D25" s="20"/>
      <c r="E25" s="9" t="s">
        <v>14</v>
      </c>
      <c r="F25" s="16" t="s">
        <v>15</v>
      </c>
    </row>
    <row r="26" spans="1:6" x14ac:dyDescent="0.2">
      <c r="A26" s="24" t="s">
        <v>72</v>
      </c>
      <c r="B26" s="20" t="s">
        <v>73</v>
      </c>
      <c r="C26" s="5">
        <v>139</v>
      </c>
      <c r="D26" s="11" t="s">
        <v>74</v>
      </c>
      <c r="E26" s="9" t="s">
        <v>43</v>
      </c>
      <c r="F26" s="16" t="s">
        <v>11</v>
      </c>
    </row>
    <row r="27" spans="1:6" x14ac:dyDescent="0.2">
      <c r="A27" s="24" t="s">
        <v>75</v>
      </c>
      <c r="B27" s="20" t="s">
        <v>76</v>
      </c>
      <c r="C27" s="5">
        <v>163</v>
      </c>
      <c r="D27" s="5" t="s">
        <v>77</v>
      </c>
      <c r="E27" s="6" t="s">
        <v>10</v>
      </c>
      <c r="F27" s="16" t="s">
        <v>11</v>
      </c>
    </row>
    <row r="28" spans="1:6" x14ac:dyDescent="0.2">
      <c r="A28" s="24" t="s">
        <v>78</v>
      </c>
      <c r="B28" s="20" t="s">
        <v>79</v>
      </c>
      <c r="C28" s="5">
        <v>79251</v>
      </c>
      <c r="D28" s="5" t="s">
        <v>18</v>
      </c>
      <c r="E28" s="9" t="s">
        <v>19</v>
      </c>
      <c r="F28" s="16" t="s">
        <v>15</v>
      </c>
    </row>
    <row r="29" spans="1:6" x14ac:dyDescent="0.2">
      <c r="A29" s="24" t="s">
        <v>80</v>
      </c>
      <c r="B29" s="20" t="s">
        <v>81</v>
      </c>
      <c r="C29" s="5">
        <v>77330</v>
      </c>
      <c r="D29" s="5"/>
      <c r="E29" s="9" t="s">
        <v>46</v>
      </c>
      <c r="F29" s="16" t="s">
        <v>20</v>
      </c>
    </row>
    <row r="30" spans="1:6" x14ac:dyDescent="0.2">
      <c r="A30" s="24" t="s">
        <v>82</v>
      </c>
      <c r="B30" s="20" t="s">
        <v>83</v>
      </c>
      <c r="C30" s="5">
        <v>77338</v>
      </c>
      <c r="D30" s="5" t="s">
        <v>84</v>
      </c>
      <c r="E30" s="9" t="s">
        <v>19</v>
      </c>
      <c r="F30" s="16" t="s">
        <v>35</v>
      </c>
    </row>
    <row r="31" spans="1:6" x14ac:dyDescent="0.2">
      <c r="A31" s="24" t="s">
        <v>85</v>
      </c>
      <c r="B31" s="20" t="s">
        <v>86</v>
      </c>
      <c r="C31" s="5">
        <v>77347</v>
      </c>
      <c r="D31" s="5" t="s">
        <v>84</v>
      </c>
      <c r="E31" s="9" t="s">
        <v>19</v>
      </c>
      <c r="F31" s="16" t="s">
        <v>35</v>
      </c>
    </row>
    <row r="32" spans="1:6" x14ac:dyDescent="0.2">
      <c r="A32" s="24" t="s">
        <v>87</v>
      </c>
      <c r="B32" s="20" t="s">
        <v>88</v>
      </c>
      <c r="C32" s="5">
        <v>77352</v>
      </c>
      <c r="D32" s="5" t="s">
        <v>84</v>
      </c>
      <c r="E32" s="9" t="s">
        <v>19</v>
      </c>
      <c r="F32" s="16" t="s">
        <v>35</v>
      </c>
    </row>
    <row r="33" spans="1:6" x14ac:dyDescent="0.2">
      <c r="A33" s="24" t="s">
        <v>89</v>
      </c>
      <c r="B33" s="20" t="s">
        <v>90</v>
      </c>
      <c r="C33" s="5">
        <v>77367</v>
      </c>
      <c r="D33" s="5" t="s">
        <v>84</v>
      </c>
      <c r="E33" s="9" t="s">
        <v>19</v>
      </c>
      <c r="F33" s="16" t="s">
        <v>35</v>
      </c>
    </row>
    <row r="34" spans="1:6" x14ac:dyDescent="0.2">
      <c r="A34" s="24" t="s">
        <v>91</v>
      </c>
      <c r="B34" s="20" t="s">
        <v>92</v>
      </c>
      <c r="C34" s="5">
        <v>77433</v>
      </c>
      <c r="D34" s="20"/>
      <c r="E34" s="26" t="s">
        <v>93</v>
      </c>
      <c r="F34" s="16"/>
    </row>
    <row r="35" spans="1:6" x14ac:dyDescent="0.2">
      <c r="A35" s="24" t="s">
        <v>94</v>
      </c>
      <c r="B35" s="20" t="s">
        <v>95</v>
      </c>
      <c r="C35" s="5">
        <v>77412</v>
      </c>
      <c r="D35" s="11" t="s">
        <v>96</v>
      </c>
      <c r="E35" s="9" t="s">
        <v>24</v>
      </c>
      <c r="F35" s="16" t="s">
        <v>11</v>
      </c>
    </row>
    <row r="36" spans="1:6" x14ac:dyDescent="0.2">
      <c r="A36" s="24" t="s">
        <v>97</v>
      </c>
      <c r="B36" s="20" t="s">
        <v>98</v>
      </c>
      <c r="C36" s="5">
        <v>77381</v>
      </c>
      <c r="D36" s="5" t="s">
        <v>99</v>
      </c>
      <c r="E36" s="9" t="s">
        <v>65</v>
      </c>
      <c r="F36" s="16" t="s">
        <v>11</v>
      </c>
    </row>
    <row r="37" spans="1:6" x14ac:dyDescent="0.2">
      <c r="A37" s="24" t="s">
        <v>100</v>
      </c>
      <c r="B37" s="20" t="s">
        <v>101</v>
      </c>
      <c r="C37" s="5">
        <v>77424</v>
      </c>
      <c r="D37" s="20" t="s">
        <v>18</v>
      </c>
      <c r="E37" s="9" t="s">
        <v>19</v>
      </c>
      <c r="F37" s="16" t="s">
        <v>20</v>
      </c>
    </row>
    <row r="38" spans="1:6" x14ac:dyDescent="0.2">
      <c r="A38" s="24" t="s">
        <v>102</v>
      </c>
      <c r="B38" s="20" t="s">
        <v>103</v>
      </c>
      <c r="C38" s="5">
        <v>199209</v>
      </c>
      <c r="D38" s="20" t="s">
        <v>18</v>
      </c>
      <c r="E38" s="9" t="s">
        <v>19</v>
      </c>
      <c r="F38" s="16" t="s">
        <v>20</v>
      </c>
    </row>
    <row r="39" spans="1:6" x14ac:dyDescent="0.2">
      <c r="A39" s="24" t="s">
        <v>104</v>
      </c>
      <c r="B39" s="20" t="s">
        <v>105</v>
      </c>
      <c r="C39" s="5">
        <v>77559</v>
      </c>
      <c r="D39" s="5"/>
      <c r="E39" s="9" t="s">
        <v>14</v>
      </c>
      <c r="F39" s="16" t="s">
        <v>15</v>
      </c>
    </row>
    <row r="40" spans="1:6" x14ac:dyDescent="0.2">
      <c r="A40" s="24" t="s">
        <v>106</v>
      </c>
      <c r="B40" s="20" t="s">
        <v>107</v>
      </c>
      <c r="C40" s="5">
        <v>77570</v>
      </c>
      <c r="D40" s="5"/>
      <c r="E40" s="9" t="s">
        <v>14</v>
      </c>
      <c r="F40" s="16" t="s">
        <v>20</v>
      </c>
    </row>
    <row r="41" spans="1:6" x14ac:dyDescent="0.2">
      <c r="A41" s="24" t="s">
        <v>108</v>
      </c>
      <c r="B41" s="20" t="s">
        <v>109</v>
      </c>
      <c r="C41" s="5">
        <v>79283</v>
      </c>
      <c r="D41" s="5" t="s">
        <v>110</v>
      </c>
      <c r="E41" s="9" t="s">
        <v>24</v>
      </c>
      <c r="F41" s="16" t="s">
        <v>11</v>
      </c>
    </row>
    <row r="42" spans="1:6" x14ac:dyDescent="0.2">
      <c r="A42" s="24" t="s">
        <v>111</v>
      </c>
      <c r="B42" s="20" t="s">
        <v>112</v>
      </c>
      <c r="C42" s="5">
        <v>79284</v>
      </c>
      <c r="D42" s="5" t="s">
        <v>110</v>
      </c>
      <c r="E42" s="9" t="s">
        <v>24</v>
      </c>
      <c r="F42" s="16" t="s">
        <v>11</v>
      </c>
    </row>
    <row r="43" spans="1:6" x14ac:dyDescent="0.2">
      <c r="A43" s="24" t="s">
        <v>113</v>
      </c>
      <c r="B43" s="20" t="s">
        <v>114</v>
      </c>
      <c r="C43" s="5">
        <v>79285</v>
      </c>
      <c r="D43" s="5" t="s">
        <v>110</v>
      </c>
      <c r="E43" s="9" t="s">
        <v>65</v>
      </c>
      <c r="F43" s="16" t="s">
        <v>11</v>
      </c>
    </row>
    <row r="44" spans="1:6" x14ac:dyDescent="0.2">
      <c r="A44" s="24" t="s">
        <v>115</v>
      </c>
      <c r="B44" s="20" t="s">
        <v>116</v>
      </c>
      <c r="C44" s="5">
        <v>77600</v>
      </c>
      <c r="D44" s="5"/>
      <c r="E44" s="9" t="s">
        <v>14</v>
      </c>
      <c r="F44" s="5" t="s">
        <v>117</v>
      </c>
    </row>
    <row r="45" spans="1:6" x14ac:dyDescent="0.2">
      <c r="A45" s="24" t="s">
        <v>118</v>
      </c>
      <c r="B45" s="20" t="s">
        <v>116</v>
      </c>
      <c r="C45" s="5">
        <v>77603</v>
      </c>
      <c r="D45" s="20" t="s">
        <v>64</v>
      </c>
      <c r="E45" s="9" t="s">
        <v>65</v>
      </c>
      <c r="F45" s="16" t="s">
        <v>11</v>
      </c>
    </row>
    <row r="46" spans="1:6" x14ac:dyDescent="0.2">
      <c r="A46" s="24" t="s">
        <v>119</v>
      </c>
      <c r="B46" s="20" t="s">
        <v>120</v>
      </c>
      <c r="C46" s="5">
        <v>432579</v>
      </c>
      <c r="D46" s="5"/>
      <c r="E46" s="9" t="s">
        <v>14</v>
      </c>
      <c r="F46" s="16" t="s">
        <v>15</v>
      </c>
    </row>
    <row r="47" spans="1:6" x14ac:dyDescent="0.2">
      <c r="A47" s="24" t="s">
        <v>121</v>
      </c>
      <c r="B47" s="20" t="s">
        <v>122</v>
      </c>
      <c r="C47" s="5">
        <v>77619</v>
      </c>
      <c r="D47" s="5"/>
      <c r="E47" s="9" t="s">
        <v>14</v>
      </c>
      <c r="F47" s="16" t="s">
        <v>15</v>
      </c>
    </row>
    <row r="48" spans="1:6" x14ac:dyDescent="0.2">
      <c r="A48" s="24" t="s">
        <v>123</v>
      </c>
      <c r="B48" s="20" t="s">
        <v>124</v>
      </c>
      <c r="C48" s="5">
        <v>444444</v>
      </c>
      <c r="D48" s="5"/>
      <c r="E48" s="9" t="s">
        <v>14</v>
      </c>
      <c r="F48" s="16" t="s">
        <v>15</v>
      </c>
    </row>
    <row r="49" spans="1:6" x14ac:dyDescent="0.2">
      <c r="A49" s="24" t="s">
        <v>125</v>
      </c>
      <c r="B49" s="20" t="s">
        <v>126</v>
      </c>
      <c r="C49" s="5">
        <v>77756</v>
      </c>
      <c r="D49" s="20"/>
      <c r="E49" s="9" t="s">
        <v>14</v>
      </c>
      <c r="F49" s="16" t="s">
        <v>15</v>
      </c>
    </row>
    <row r="50" spans="1:6" x14ac:dyDescent="0.2">
      <c r="A50" s="24" t="s">
        <v>127</v>
      </c>
      <c r="B50" s="20" t="s">
        <v>128</v>
      </c>
      <c r="C50" s="5">
        <v>77836</v>
      </c>
      <c r="D50" s="20"/>
      <c r="E50" s="9" t="s">
        <v>14</v>
      </c>
      <c r="F50" s="16" t="s">
        <v>15</v>
      </c>
    </row>
    <row r="51" spans="1:6" x14ac:dyDescent="0.2">
      <c r="A51" s="24" t="s">
        <v>129</v>
      </c>
      <c r="B51" s="20" t="s">
        <v>130</v>
      </c>
      <c r="C51" s="5">
        <v>699479</v>
      </c>
      <c r="D51" s="11"/>
      <c r="E51" s="9" t="s">
        <v>14</v>
      </c>
      <c r="F51" s="16" t="s">
        <v>11</v>
      </c>
    </row>
    <row r="52" spans="1:6" x14ac:dyDescent="0.2">
      <c r="A52" s="24" t="s">
        <v>131</v>
      </c>
      <c r="B52" s="20" t="s">
        <v>132</v>
      </c>
      <c r="C52" s="5">
        <v>79273</v>
      </c>
      <c r="D52" s="20"/>
      <c r="E52" s="9" t="s">
        <v>14</v>
      </c>
      <c r="F52" s="16" t="s">
        <v>15</v>
      </c>
    </row>
    <row r="53" spans="1:6" x14ac:dyDescent="0.2">
      <c r="A53" s="24" t="s">
        <v>133</v>
      </c>
      <c r="B53" s="20" t="s">
        <v>134</v>
      </c>
      <c r="C53" s="5">
        <v>79278</v>
      </c>
      <c r="D53" s="5" t="s">
        <v>135</v>
      </c>
      <c r="E53" s="6" t="s">
        <v>10</v>
      </c>
      <c r="F53" s="5" t="s">
        <v>117</v>
      </c>
    </row>
    <row r="54" spans="1:6" x14ac:dyDescent="0.2">
      <c r="A54" s="24" t="s">
        <v>136</v>
      </c>
      <c r="B54" s="20" t="s">
        <v>137</v>
      </c>
      <c r="C54" s="5">
        <v>699632</v>
      </c>
      <c r="D54" s="5" t="s">
        <v>135</v>
      </c>
      <c r="E54" s="6" t="s">
        <v>10</v>
      </c>
      <c r="F54" s="5" t="s">
        <v>117</v>
      </c>
    </row>
    <row r="55" spans="1:6" x14ac:dyDescent="0.2">
      <c r="A55" s="24" t="s">
        <v>138</v>
      </c>
      <c r="B55" s="20" t="s">
        <v>134</v>
      </c>
      <c r="C55" s="5">
        <v>699636</v>
      </c>
      <c r="D55" s="5" t="s">
        <v>139</v>
      </c>
      <c r="E55" s="9" t="s">
        <v>65</v>
      </c>
      <c r="F55" s="16" t="s">
        <v>11</v>
      </c>
    </row>
    <row r="56" spans="1:6" x14ac:dyDescent="0.2">
      <c r="A56" s="24" t="s">
        <v>140</v>
      </c>
      <c r="B56" s="20" t="s">
        <v>141</v>
      </c>
      <c r="C56" s="5">
        <v>77871</v>
      </c>
      <c r="D56" s="5"/>
      <c r="E56" s="9" t="s">
        <v>14</v>
      </c>
      <c r="F56" s="16" t="s">
        <v>15</v>
      </c>
    </row>
    <row r="57" spans="1:6" x14ac:dyDescent="0.2">
      <c r="A57" s="24" t="s">
        <v>142</v>
      </c>
      <c r="B57" s="20" t="s">
        <v>143</v>
      </c>
      <c r="C57" s="5">
        <v>77490</v>
      </c>
      <c r="D57" s="5"/>
      <c r="E57" s="9" t="s">
        <v>14</v>
      </c>
      <c r="F57" s="16" t="s">
        <v>15</v>
      </c>
    </row>
    <row r="58" spans="1:6" x14ac:dyDescent="0.2">
      <c r="A58" s="24" t="s">
        <v>144</v>
      </c>
      <c r="B58" s="20" t="s">
        <v>145</v>
      </c>
      <c r="C58" s="5">
        <v>78039</v>
      </c>
      <c r="D58" s="5"/>
      <c r="E58" s="9" t="s">
        <v>14</v>
      </c>
      <c r="F58" s="16" t="s">
        <v>15</v>
      </c>
    </row>
    <row r="59" spans="1:6" x14ac:dyDescent="0.2">
      <c r="A59" s="24" t="s">
        <v>146</v>
      </c>
      <c r="B59" s="20" t="s">
        <v>147</v>
      </c>
      <c r="C59" s="5">
        <v>816906</v>
      </c>
      <c r="D59" s="5" t="s">
        <v>135</v>
      </c>
      <c r="E59" s="6" t="s">
        <v>10</v>
      </c>
      <c r="F59" s="16" t="s">
        <v>11</v>
      </c>
    </row>
    <row r="60" spans="1:6" x14ac:dyDescent="0.2">
      <c r="A60" s="24" t="s">
        <v>148</v>
      </c>
      <c r="B60" s="20" t="s">
        <v>149</v>
      </c>
      <c r="C60" s="5">
        <v>851674</v>
      </c>
      <c r="D60" s="5"/>
      <c r="E60" s="9" t="s">
        <v>14</v>
      </c>
      <c r="F60" s="16" t="s">
        <v>15</v>
      </c>
    </row>
    <row r="61" spans="1:6" x14ac:dyDescent="0.2">
      <c r="A61" s="24" t="s">
        <v>150</v>
      </c>
      <c r="B61" s="20" t="s">
        <v>151</v>
      </c>
      <c r="C61" s="5">
        <v>78048</v>
      </c>
      <c r="D61" s="11" t="s">
        <v>152</v>
      </c>
      <c r="E61" s="6" t="s">
        <v>10</v>
      </c>
      <c r="F61" s="16" t="s">
        <v>11</v>
      </c>
    </row>
    <row r="62" spans="1:6" x14ac:dyDescent="0.2">
      <c r="A62" s="24" t="s">
        <v>153</v>
      </c>
      <c r="B62" s="20" t="s">
        <v>154</v>
      </c>
      <c r="C62" s="5">
        <v>77955</v>
      </c>
      <c r="D62" s="20"/>
      <c r="E62" s="9" t="s">
        <v>46</v>
      </c>
      <c r="F62" s="16" t="s">
        <v>35</v>
      </c>
    </row>
    <row r="63" spans="1:6" x14ac:dyDescent="0.2">
      <c r="A63" s="24" t="s">
        <v>155</v>
      </c>
      <c r="B63" s="20" t="s">
        <v>156</v>
      </c>
      <c r="C63" s="5">
        <v>77963</v>
      </c>
      <c r="D63" s="20"/>
      <c r="E63" s="9" t="s">
        <v>14</v>
      </c>
      <c r="F63" s="16" t="s">
        <v>15</v>
      </c>
    </row>
    <row r="64" spans="1:6" x14ac:dyDescent="0.2">
      <c r="A64" s="24" t="s">
        <v>157</v>
      </c>
      <c r="B64" s="20" t="s">
        <v>158</v>
      </c>
      <c r="C64" s="5">
        <v>77949</v>
      </c>
      <c r="D64" s="20"/>
      <c r="E64" s="9" t="s">
        <v>14</v>
      </c>
      <c r="F64" s="16" t="s">
        <v>15</v>
      </c>
    </row>
    <row r="65" spans="1:7" x14ac:dyDescent="0.2">
      <c r="A65" s="24" t="s">
        <v>159</v>
      </c>
      <c r="B65" s="20" t="s">
        <v>160</v>
      </c>
      <c r="C65" s="5">
        <v>444446</v>
      </c>
      <c r="D65" s="20"/>
      <c r="E65" s="9" t="s">
        <v>14</v>
      </c>
      <c r="F65" s="16" t="s">
        <v>15</v>
      </c>
    </row>
    <row r="66" spans="1:7" x14ac:dyDescent="0.2">
      <c r="A66" s="24" t="s">
        <v>161</v>
      </c>
      <c r="B66" s="20" t="s">
        <v>162</v>
      </c>
      <c r="C66" s="5">
        <v>819820</v>
      </c>
      <c r="D66" s="20"/>
      <c r="E66" s="10" t="s">
        <v>14</v>
      </c>
      <c r="F66" s="16" t="s">
        <v>15</v>
      </c>
    </row>
    <row r="67" spans="1:7" x14ac:dyDescent="0.2">
      <c r="A67" s="24" t="s">
        <v>163</v>
      </c>
      <c r="B67" s="20" t="s">
        <v>164</v>
      </c>
      <c r="C67" s="5">
        <v>78130</v>
      </c>
      <c r="D67" s="11" t="s">
        <v>9</v>
      </c>
      <c r="E67" s="6" t="s">
        <v>10</v>
      </c>
      <c r="F67" s="16" t="s">
        <v>11</v>
      </c>
    </row>
    <row r="68" spans="1:7" x14ac:dyDescent="0.2">
      <c r="A68" s="24" t="s">
        <v>165</v>
      </c>
      <c r="B68" s="20" t="s">
        <v>166</v>
      </c>
      <c r="C68" s="5">
        <v>78141</v>
      </c>
      <c r="D68" s="5" t="s">
        <v>23</v>
      </c>
      <c r="E68" s="9" t="s">
        <v>24</v>
      </c>
      <c r="F68" s="16" t="s">
        <v>11</v>
      </c>
    </row>
    <row r="69" spans="1:7" x14ac:dyDescent="0.2">
      <c r="A69" s="4"/>
      <c r="B69" s="17"/>
      <c r="G69" s="27"/>
    </row>
    <row r="92" spans="1:2" x14ac:dyDescent="0.2">
      <c r="A92" s="3"/>
      <c r="B92" s="18"/>
    </row>
    <row r="93" spans="1:2" x14ac:dyDescent="0.2">
      <c r="A93" s="3"/>
      <c r="B93" s="18"/>
    </row>
  </sheetData>
  <autoFilter ref="E1:E93" xr:uid="{B3695CEC-9651-40DB-952D-CEAFD9A9A703}"/>
  <conditionalFormatting sqref="E4:E8">
    <cfRule type="containsText" dxfId="95" priority="201" operator="containsText" text="DD">
      <formula>NOT(ISERROR(SEARCH("DD",E4)))</formula>
    </cfRule>
    <cfRule type="containsText" dxfId="94" priority="202" operator="containsText" text="NE">
      <formula>NOT(ISERROR(SEARCH("NE",E4)))</formula>
    </cfRule>
    <cfRule type="containsText" dxfId="93" priority="203" operator="containsText" text="RE">
      <formula>NOT(ISERROR(SEARCH("RE",E4)))</formula>
    </cfRule>
    <cfRule type="containsText" dxfId="92" priority="204" operator="containsText" text="CR">
      <formula>NOT(ISERROR(SEARCH("CR",E4)))</formula>
    </cfRule>
    <cfRule type="containsText" dxfId="91" priority="205" operator="containsText" text="EN">
      <formula>NOT(ISERROR(SEARCH("EN",E4)))</formula>
    </cfRule>
    <cfRule type="containsText" dxfId="90" priority="206" operator="containsText" text="VU">
      <formula>NOT(ISERROR(SEARCH("VU",E4)))</formula>
    </cfRule>
    <cfRule type="containsText" dxfId="89" priority="207" operator="containsText" text="NT">
      <formula>NOT(ISERROR(SEARCH("NT",E4)))</formula>
    </cfRule>
    <cfRule type="containsText" dxfId="88" priority="208" operator="containsText" text="LC">
      <formula>NOT(ISERROR(SEARCH("LC",E4)))</formula>
    </cfRule>
  </conditionalFormatting>
  <conditionalFormatting sqref="E10:E13">
    <cfRule type="containsText" dxfId="87" priority="105" operator="containsText" text="DD">
      <formula>NOT(ISERROR(SEARCH("DD",E10)))</formula>
    </cfRule>
    <cfRule type="containsText" dxfId="86" priority="106" operator="containsText" text="NE">
      <formula>NOT(ISERROR(SEARCH("NE",E10)))</formula>
    </cfRule>
    <cfRule type="containsText" dxfId="85" priority="107" operator="containsText" text="RE">
      <formula>NOT(ISERROR(SEARCH("RE",E10)))</formula>
    </cfRule>
    <cfRule type="containsText" dxfId="84" priority="108" operator="containsText" text="CR">
      <formula>NOT(ISERROR(SEARCH("CR",E10)))</formula>
    </cfRule>
    <cfRule type="containsText" dxfId="83" priority="109" operator="containsText" text="EN">
      <formula>NOT(ISERROR(SEARCH("EN",E10)))</formula>
    </cfRule>
    <cfRule type="containsText" dxfId="82" priority="110" operator="containsText" text="VU">
      <formula>NOT(ISERROR(SEARCH("VU",E10)))</formula>
    </cfRule>
    <cfRule type="containsText" dxfId="81" priority="111" operator="containsText" text="NT">
      <formula>NOT(ISERROR(SEARCH("NT",E10)))</formula>
    </cfRule>
    <cfRule type="containsText" dxfId="80" priority="112" operator="containsText" text="LC">
      <formula>NOT(ISERROR(SEARCH("LC",E10)))</formula>
    </cfRule>
  </conditionalFormatting>
  <conditionalFormatting sqref="E13:E16">
    <cfRule type="containsText" dxfId="79" priority="121" operator="containsText" text="DD">
      <formula>NOT(ISERROR(SEARCH("DD",E13)))</formula>
    </cfRule>
    <cfRule type="containsText" dxfId="78" priority="122" operator="containsText" text="NE">
      <formula>NOT(ISERROR(SEARCH("NE",E13)))</formula>
    </cfRule>
    <cfRule type="containsText" dxfId="77" priority="123" operator="containsText" text="RE">
      <formula>NOT(ISERROR(SEARCH("RE",E13)))</formula>
    </cfRule>
    <cfRule type="containsText" dxfId="76" priority="124" operator="containsText" text="CR">
      <formula>NOT(ISERROR(SEARCH("CR",E13)))</formula>
    </cfRule>
    <cfRule type="containsText" dxfId="75" priority="125" operator="containsText" text="EN">
      <formula>NOT(ISERROR(SEARCH("EN",E13)))</formula>
    </cfRule>
    <cfRule type="containsText" dxfId="74" priority="126" operator="containsText" text="VU">
      <formula>NOT(ISERROR(SEARCH("VU",E13)))</formula>
    </cfRule>
    <cfRule type="containsText" dxfId="73" priority="127" operator="containsText" text="NT">
      <formula>NOT(ISERROR(SEARCH("NT",E13)))</formula>
    </cfRule>
    <cfRule type="containsText" dxfId="72" priority="128" operator="containsText" text="LC">
      <formula>NOT(ISERROR(SEARCH("LC",E13)))</formula>
    </cfRule>
  </conditionalFormatting>
  <conditionalFormatting sqref="E17:E18">
    <cfRule type="containsText" dxfId="71" priority="9" operator="containsText" text="DD">
      <formula>NOT(ISERROR(SEARCH("DD",E17)))</formula>
    </cfRule>
    <cfRule type="containsText" dxfId="70" priority="10" operator="containsText" text="NE">
      <formula>NOT(ISERROR(SEARCH("NE",E17)))</formula>
    </cfRule>
    <cfRule type="containsText" dxfId="69" priority="11" operator="containsText" text="RE">
      <formula>NOT(ISERROR(SEARCH("RE",E17)))</formula>
    </cfRule>
    <cfRule type="containsText" dxfId="68" priority="12" operator="containsText" text="CR">
      <formula>NOT(ISERROR(SEARCH("CR",E17)))</formula>
    </cfRule>
    <cfRule type="containsText" dxfId="67" priority="13" operator="containsText" text="EN">
      <formula>NOT(ISERROR(SEARCH("EN",E17)))</formula>
    </cfRule>
    <cfRule type="containsText" dxfId="66" priority="14" operator="containsText" text="VU">
      <formula>NOT(ISERROR(SEARCH("VU",E17)))</formula>
    </cfRule>
    <cfRule type="containsText" dxfId="65" priority="15" operator="containsText" text="NT">
      <formula>NOT(ISERROR(SEARCH("NT",E17)))</formula>
    </cfRule>
    <cfRule type="containsText" dxfId="64" priority="16" operator="containsText" text="LC">
      <formula>NOT(ISERROR(SEARCH("LC",E17)))</formula>
    </cfRule>
  </conditionalFormatting>
  <conditionalFormatting sqref="E20 E29 E55:E58 E62:E66 E92:E93">
    <cfRule type="containsText" dxfId="63" priority="354" operator="containsText" text="NE">
      <formula>NOT(ISERROR(SEARCH("NE",E20)))</formula>
    </cfRule>
    <cfRule type="containsText" dxfId="62" priority="355" operator="containsText" text="RE">
      <formula>NOT(ISERROR(SEARCH("RE",E20)))</formula>
    </cfRule>
    <cfRule type="containsText" dxfId="61" priority="356" operator="containsText" text="CR">
      <formula>NOT(ISERROR(SEARCH("CR",E20)))</formula>
    </cfRule>
    <cfRule type="containsText" dxfId="60" priority="357" operator="containsText" text="EN">
      <formula>NOT(ISERROR(SEARCH("EN",E20)))</formula>
    </cfRule>
    <cfRule type="containsText" dxfId="59" priority="358" operator="containsText" text="VU">
      <formula>NOT(ISERROR(SEARCH("VU",E20)))</formula>
    </cfRule>
    <cfRule type="containsText" dxfId="58" priority="359" operator="containsText" text="NT">
      <formula>NOT(ISERROR(SEARCH("NT",E20)))</formula>
    </cfRule>
    <cfRule type="containsText" dxfId="57" priority="360" operator="containsText" text="LC">
      <formula>NOT(ISERROR(SEARCH("LC",E20)))</formula>
    </cfRule>
  </conditionalFormatting>
  <conditionalFormatting sqref="E20 E29 E55:E58 E62:E66 E92:E1048576">
    <cfRule type="containsText" dxfId="56" priority="353" operator="containsText" text="DD">
      <formula>NOT(ISERROR(SEARCH("DD",E20)))</formula>
    </cfRule>
  </conditionalFormatting>
  <conditionalFormatting sqref="E20:E26">
    <cfRule type="containsText" dxfId="55" priority="113" operator="containsText" text="DD">
      <formula>NOT(ISERROR(SEARCH("DD",E20)))</formula>
    </cfRule>
    <cfRule type="containsText" dxfId="54" priority="114" operator="containsText" text="NE">
      <formula>NOT(ISERROR(SEARCH("NE",E20)))</formula>
    </cfRule>
    <cfRule type="containsText" dxfId="53" priority="115" operator="containsText" text="RE">
      <formula>NOT(ISERROR(SEARCH("RE",E20)))</formula>
    </cfRule>
    <cfRule type="containsText" dxfId="52" priority="116" operator="containsText" text="CR">
      <formula>NOT(ISERROR(SEARCH("CR",E20)))</formula>
    </cfRule>
    <cfRule type="containsText" dxfId="51" priority="117" operator="containsText" text="EN">
      <formula>NOT(ISERROR(SEARCH("EN",E20)))</formula>
    </cfRule>
    <cfRule type="containsText" dxfId="50" priority="118" operator="containsText" text="VU">
      <formula>NOT(ISERROR(SEARCH("VU",E20)))</formula>
    </cfRule>
    <cfRule type="containsText" dxfId="49" priority="119" operator="containsText" text="NT">
      <formula>NOT(ISERROR(SEARCH("NT",E20)))</formula>
    </cfRule>
    <cfRule type="containsText" dxfId="48" priority="120" operator="containsText" text="LC">
      <formula>NOT(ISERROR(SEARCH("LC",E20)))</formula>
    </cfRule>
  </conditionalFormatting>
  <conditionalFormatting sqref="E26">
    <cfRule type="containsText" dxfId="47" priority="97" operator="containsText" text="DD">
      <formula>NOT(ISERROR(SEARCH("DD",E26)))</formula>
    </cfRule>
    <cfRule type="containsText" dxfId="46" priority="98" operator="containsText" text="NE">
      <formula>NOT(ISERROR(SEARCH("NE",E26)))</formula>
    </cfRule>
    <cfRule type="containsText" dxfId="45" priority="99" operator="containsText" text="RE">
      <formula>NOT(ISERROR(SEARCH("RE",E26)))</formula>
    </cfRule>
    <cfRule type="containsText" dxfId="44" priority="100" operator="containsText" text="CR">
      <formula>NOT(ISERROR(SEARCH("CR",E26)))</formula>
    </cfRule>
    <cfRule type="containsText" dxfId="43" priority="101" operator="containsText" text="EN">
      <formula>NOT(ISERROR(SEARCH("EN",E26)))</formula>
    </cfRule>
    <cfRule type="containsText" dxfId="42" priority="102" operator="containsText" text="VU">
      <formula>NOT(ISERROR(SEARCH("VU",E26)))</formula>
    </cfRule>
    <cfRule type="containsText" dxfId="41" priority="103" operator="containsText" text="NT">
      <formula>NOT(ISERROR(SEARCH("NT",E26)))</formula>
    </cfRule>
    <cfRule type="containsText" dxfId="40" priority="104" operator="containsText" text="LC">
      <formula>NOT(ISERROR(SEARCH("LC",E26)))</formula>
    </cfRule>
  </conditionalFormatting>
  <conditionalFormatting sqref="E28:E34">
    <cfRule type="containsText" dxfId="39" priority="1" operator="containsText" text="DD">
      <formula>NOT(ISERROR(SEARCH("DD",E28)))</formula>
    </cfRule>
    <cfRule type="containsText" dxfId="38" priority="2" operator="containsText" text="NE">
      <formula>NOT(ISERROR(SEARCH("NE",E28)))</formula>
    </cfRule>
    <cfRule type="containsText" dxfId="37" priority="3" operator="containsText" text="RE">
      <formula>NOT(ISERROR(SEARCH("RE",E28)))</formula>
    </cfRule>
    <cfRule type="containsText" dxfId="36" priority="4" operator="containsText" text="CR">
      <formula>NOT(ISERROR(SEARCH("CR",E28)))</formula>
    </cfRule>
    <cfRule type="containsText" dxfId="35" priority="5" operator="containsText" text="EN">
      <formula>NOT(ISERROR(SEARCH("EN",E28)))</formula>
    </cfRule>
    <cfRule type="containsText" dxfId="34" priority="6" operator="containsText" text="VU">
      <formula>NOT(ISERROR(SEARCH("VU",E28)))</formula>
    </cfRule>
    <cfRule type="containsText" dxfId="33" priority="7" operator="containsText" text="NT">
      <formula>NOT(ISERROR(SEARCH("NT",E28)))</formula>
    </cfRule>
    <cfRule type="containsText" dxfId="32" priority="8" operator="containsText" text="LC">
      <formula>NOT(ISERROR(SEARCH("LC",E28)))</formula>
    </cfRule>
  </conditionalFormatting>
  <conditionalFormatting sqref="E34:E52">
    <cfRule type="containsText" dxfId="31" priority="49" operator="containsText" text="DD">
      <formula>NOT(ISERROR(SEARCH("DD",E34)))</formula>
    </cfRule>
    <cfRule type="containsText" dxfId="30" priority="50" operator="containsText" text="NE">
      <formula>NOT(ISERROR(SEARCH("NE",E34)))</formula>
    </cfRule>
    <cfRule type="containsText" dxfId="29" priority="51" operator="containsText" text="RE">
      <formula>NOT(ISERROR(SEARCH("RE",E34)))</formula>
    </cfRule>
    <cfRule type="containsText" dxfId="28" priority="52" operator="containsText" text="CR">
      <formula>NOT(ISERROR(SEARCH("CR",E34)))</formula>
    </cfRule>
    <cfRule type="containsText" dxfId="27" priority="53" operator="containsText" text="EN">
      <formula>NOT(ISERROR(SEARCH("EN",E34)))</formula>
    </cfRule>
    <cfRule type="containsText" dxfId="26" priority="54" operator="containsText" text="VU">
      <formula>NOT(ISERROR(SEARCH("VU",E34)))</formula>
    </cfRule>
    <cfRule type="containsText" dxfId="25" priority="55" operator="containsText" text="NT">
      <formula>NOT(ISERROR(SEARCH("NT",E34)))</formula>
    </cfRule>
    <cfRule type="containsText" dxfId="24" priority="56" operator="containsText" text="LC">
      <formula>NOT(ISERROR(SEARCH("LC",E34)))</formula>
    </cfRule>
  </conditionalFormatting>
  <conditionalFormatting sqref="E60">
    <cfRule type="containsText" dxfId="23" priority="25" operator="containsText" text="DD">
      <formula>NOT(ISERROR(SEARCH("DD",E60)))</formula>
    </cfRule>
    <cfRule type="containsText" dxfId="22" priority="26" operator="containsText" text="NE">
      <formula>NOT(ISERROR(SEARCH("NE",E60)))</formula>
    </cfRule>
    <cfRule type="containsText" dxfId="21" priority="27" operator="containsText" text="RE">
      <formula>NOT(ISERROR(SEARCH("RE",E60)))</formula>
    </cfRule>
    <cfRule type="containsText" dxfId="20" priority="28" operator="containsText" text="CR">
      <formula>NOT(ISERROR(SEARCH("CR",E60)))</formula>
    </cfRule>
    <cfRule type="containsText" dxfId="19" priority="29" operator="containsText" text="EN">
      <formula>NOT(ISERROR(SEARCH("EN",E60)))</formula>
    </cfRule>
    <cfRule type="containsText" dxfId="18" priority="30" operator="containsText" text="VU">
      <formula>NOT(ISERROR(SEARCH("VU",E60)))</formula>
    </cfRule>
    <cfRule type="containsText" dxfId="17" priority="31" operator="containsText" text="NT">
      <formula>NOT(ISERROR(SEARCH("NT",E60)))</formula>
    </cfRule>
    <cfRule type="containsText" dxfId="16" priority="32" operator="containsText" text="LC">
      <formula>NOT(ISERROR(SEARCH("LC",E60)))</formula>
    </cfRule>
  </conditionalFormatting>
  <conditionalFormatting sqref="E68">
    <cfRule type="containsText" dxfId="15" priority="33" operator="containsText" text="DD">
      <formula>NOT(ISERROR(SEARCH("DD",E68)))</formula>
    </cfRule>
    <cfRule type="containsText" dxfId="14" priority="34" operator="containsText" text="NE">
      <formula>NOT(ISERROR(SEARCH("NE",E68)))</formula>
    </cfRule>
    <cfRule type="containsText" dxfId="13" priority="35" operator="containsText" text="RE">
      <formula>NOT(ISERROR(SEARCH("RE",E68)))</formula>
    </cfRule>
    <cfRule type="containsText" dxfId="12" priority="36" operator="containsText" text="CR">
      <formula>NOT(ISERROR(SEARCH("CR",E68)))</formula>
    </cfRule>
    <cfRule type="containsText" dxfId="11" priority="37" operator="containsText" text="EN">
      <formula>NOT(ISERROR(SEARCH("EN",E68)))</formula>
    </cfRule>
    <cfRule type="containsText" dxfId="10" priority="38" operator="containsText" text="VU">
      <formula>NOT(ISERROR(SEARCH("VU",E68)))</formula>
    </cfRule>
    <cfRule type="containsText" dxfId="9" priority="39" operator="containsText" text="NT">
      <formula>NOT(ISERROR(SEARCH("NT",E68)))</formula>
    </cfRule>
    <cfRule type="containsText" dxfId="8" priority="40" operator="containsText" text="LC">
      <formula>NOT(ISERROR(SEARCH("LC",E68)))</formula>
    </cfRule>
    <cfRule type="containsText" dxfId="7" priority="41" operator="containsText" text="DD">
      <formula>NOT(ISERROR(SEARCH("DD",E68)))</formula>
    </cfRule>
    <cfRule type="containsText" dxfId="6" priority="42" operator="containsText" text="NE">
      <formula>NOT(ISERROR(SEARCH("NE",E68)))</formula>
    </cfRule>
    <cfRule type="containsText" dxfId="5" priority="43" operator="containsText" text="RE">
      <formula>NOT(ISERROR(SEARCH("RE",E68)))</formula>
    </cfRule>
    <cfRule type="containsText" dxfId="4" priority="44" operator="containsText" text="CR">
      <formula>NOT(ISERROR(SEARCH("CR",E68)))</formula>
    </cfRule>
    <cfRule type="containsText" dxfId="3" priority="45" operator="containsText" text="EN">
      <formula>NOT(ISERROR(SEARCH("EN",E68)))</formula>
    </cfRule>
    <cfRule type="containsText" dxfId="2" priority="46" operator="containsText" text="VU">
      <formula>NOT(ISERROR(SEARCH("VU",E68)))</formula>
    </cfRule>
    <cfRule type="containsText" dxfId="1" priority="47" operator="containsText" text="NT">
      <formula>NOT(ISERROR(SEARCH("NT",E68)))</formula>
    </cfRule>
    <cfRule type="containsText" dxfId="0" priority="48" operator="containsText" text="LC">
      <formula>NOT(ISERROR(SEARCH("LC",E68)))</formula>
    </cfRule>
  </conditionalFormatting>
  <pageMargins left="0.7" right="0.7" top="0.75" bottom="0.75" header="0.3" footer="0.3"/>
  <pageSetup paperSize="9" orientation="landscape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b00611-d0a4-4756-a13b-4c051119e54b" xsi:nil="true"/>
    <lcf76f155ced4ddcb4097134ff3c332f xmlns="426ae628-537b-4381-b846-09c7185f2e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1339C0A39D54EA8ACDD6B18496248" ma:contentTypeVersion="16" ma:contentTypeDescription="Crée un document." ma:contentTypeScope="" ma:versionID="3c4c8c3709f0cf66d896bba972a778aa">
  <xsd:schema xmlns:xsd="http://www.w3.org/2001/XMLSchema" xmlns:xs="http://www.w3.org/2001/XMLSchema" xmlns:p="http://schemas.microsoft.com/office/2006/metadata/properties" xmlns:ns2="9bb00611-d0a4-4756-a13b-4c051119e54b" xmlns:ns3="426ae628-537b-4381-b846-09c7185f2e84" targetNamespace="http://schemas.microsoft.com/office/2006/metadata/properties" ma:root="true" ma:fieldsID="65e853a0a0e414c5a896b10bd519e9d4" ns2:_="" ns3:_="">
    <xsd:import namespace="9bb00611-d0a4-4756-a13b-4c051119e54b"/>
    <xsd:import namespace="426ae628-537b-4381-b846-09c7185f2e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00611-d0a4-4756-a13b-4c051119e5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9634f03-6eed-4eee-98a2-21d8837eb33b}" ma:internalName="TaxCatchAll" ma:showField="CatchAllData" ma:web="9bb00611-d0a4-4756-a13b-4c051119e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ae628-537b-4381-b846-09c7185f2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fbe70ce0-06be-4e5d-9c65-ff0268230b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5A6501-F5BE-4FA4-A76A-B19F58143CFA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426ae628-537b-4381-b846-09c7185f2e84"/>
    <ds:schemaRef ds:uri="9bb00611-d0a4-4756-a13b-4c051119e54b"/>
  </ds:schemaRefs>
</ds:datastoreItem>
</file>

<file path=customXml/itemProps2.xml><?xml version="1.0" encoding="utf-8"?>
<ds:datastoreItem xmlns:ds="http://schemas.openxmlformats.org/officeDocument/2006/customXml" ds:itemID="{58695B6A-E5BB-441D-A19E-8C616C045B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6D9EB-C736-4F44-9638-BFEE27B7F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00611-d0a4-4756-a13b-4c051119e54b"/>
    <ds:schemaRef ds:uri="426ae628-537b-4381-b846-09c7185f2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TABLEAU_ORDRE_TAXO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Jean-Michel CATIL - NATUREO</cp:lastModifiedBy>
  <cp:revision/>
  <dcterms:created xsi:type="dcterms:W3CDTF">2022-02-13T21:52:33Z</dcterms:created>
  <dcterms:modified xsi:type="dcterms:W3CDTF">2026-06-29T10:58:41Z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0x010100D1F1339C0A39D54EA8ACDD6B18496248</vt:lpwstr>
  </property>
  <property fmtid="{D5CDD505-2E9C-101B-9397-08002B2CF9AE}" pid="3" name="MediaServiceImageTags">
    <vt:lpwstr/>
  </property>
</Properties>
</file>